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80" windowWidth="14805" windowHeight="8010" activeTab="1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C'!$B$1:$S$32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<sst xmlns="http://schemas.openxmlformats.org/spreadsheetml/2006/main" count="217" uniqueCount="169">
  <si>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</si>
  <si>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</si>
  <si>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</si>
  <si>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</si>
  <si>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</si>
  <si>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</si>
  <si>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</si>
  <si>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</si>
  <si>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</si>
  <si>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</si>
  <si>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</si>
  <si>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</si>
  <si>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</si>
  <si>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</si>
  <si>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</si>
  <si>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</si>
  <si>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</si>
  <si>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</si>
  <si>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</si>
  <si>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</si>
  <si>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</si>
  <si>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</si>
  <si>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</si>
  <si>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</si>
  <si>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</si>
  <si>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</si>
  <si>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</si>
  <si>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</si>
  <si>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</si>
  <si>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</si>
  <si>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</si>
  <si>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</si>
  <si>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</si>
  <si>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</si>
  <si>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</si>
  <si>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</si>
  <si>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</si>
  <si>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</si>
  <si>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</si>
  <si>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</si>
  <si>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</si>
  <si>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</si>
  <si>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</si>
  <si>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</si>
  <si>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</si>
  <si>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</si>
  <si>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</si>
  <si>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</si>
  <si>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</si>
  <si>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</si>
  <si>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</si>
  <si>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</si>
  <si>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</si>
  <si>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</si>
  <si>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</si>
  <si>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</si>
  <si>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</si>
  <si>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</si>
  <si>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</si>
  <si>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</si>
  <si>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</si>
  <si>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</si>
  <si>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</si>
  <si>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</si>
  <si>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</si>
  <si>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</si>
  <si>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</si>
  <si>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</si>
  <si>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</si>
  <si>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</si>
  <si>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</si>
  <si>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</si>
  <si>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</si>
  <si>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</si>
  <si>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</si>
  <si>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</si>
  <si>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</si>
  <si>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</si>
  <si>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</si>
  <si>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</si>
  <si>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</si>
  <si>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</si>
  <si>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</si>
  <si>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</si>
  <si>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</si>
  <si>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</si>
  <si>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</si>
  <si>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</si>
  <si>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</si>
  <si>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</si>
  <si>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</si>
  <si>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</si>
  <si>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</si>
  <si>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</si>
  <si>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</si>
  <si>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</si>
  <si>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</si>
  <si>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</si>
  <si>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</si>
  <si>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</si>
  <si>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</si>
  <si>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</si>
  <si>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</si>
  <si>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</si>
  <si>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</si>
  <si>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</si>
  <si>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</si>
  <si>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</si>
  <si>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</si>
  <si>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</si>
  <si>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</si>
  <si>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</si>
  <si>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</si>
  <si>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</si>
  <si>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</si>
  <si>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</si>
  <si>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</si>
  <si>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</si>
  <si>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</si>
  <si>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</si>
  <si>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</si>
  <si>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</si>
  <si>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</si>
  <si>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</si>
  <si>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</si>
  <si>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</si>
  <si>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</si>
  <si>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</si>
  <si>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</si>
  <si>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</si>
  <si>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</si>
  <si>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</si>
  <si>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</si>
  <si>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</si>
  <si>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</si>
  <si>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</si>
  <si>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</si>
  <si>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</si>
  <si>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</si>
  <si>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</si>
  <si>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</si>
  <si>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</si>
  <si>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</si>
  <si>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</si>
  <si>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</si>
  <si>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</si>
  <si>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</si>
  <si>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</si>
  <si>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</si>
  <si>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</si>
  <si>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</si>
  <si>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</si>
  <si>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</si>
  <si>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</si>
  <si>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</si>
  <si>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</si>
  <si>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</si>
  <si>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</si>
  <si>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</si>
  <si>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</si>
  <si>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</si>
  <si>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</si>
  <si>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</si>
  <si>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</si>
  <si>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</si>
  <si>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</si>
  <si>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</si>
  <si>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</si>
  <si>
    <t>Foreign currency value as per Commercial Invoice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</si>
</sst>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.00_);\(&quot;R&quot;\ #,##0.00\)"/>
    <numFmt numFmtId="174" formatCode="&quot;R &quot;\ #,##0_);\(&quot;R &quot;\ #,##0\)"/>
    <numFmt numFmtId="175" formatCode="&quot;R &quot;\ #,##0.00_);\(&quot;R &quot;\ #,##0.00\)"/>
    <numFmt numFmtId="176" formatCode="[$$-409]#,##0_);\([$$-409]#,##0\)"/>
    <numFmt numFmtId="177" formatCode="[$€-2]\ #,##0"/>
    <numFmt numFmtId="178" formatCode="[$£-809]#,##0.00"/>
    <numFmt numFmtId="179" formatCode="[$£-809]#,##0;\-[$£-809]#,##0"/>
    <numFmt numFmtId="180" formatCode="[$$-409]#,##0.00_);\([$$-409]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4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74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74" fontId="0" fillId="0" borderId="28" xfId="0" applyNumberFormat="1" applyBorder="1" applyAlignment="1">
      <alignment vertical="center"/>
    </xf>
    <xf numFmtId="174" fontId="0" fillId="0" borderId="30" xfId="0" applyNumberFormat="1" applyBorder="1" applyAlignment="1">
      <alignment vertical="center"/>
    </xf>
    <xf numFmtId="174" fontId="0" fillId="0" borderId="15" xfId="0" applyNumberForma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right" vertical="center"/>
    </xf>
    <xf numFmtId="172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/>
    </xf>
    <xf numFmtId="174" fontId="0" fillId="0" borderId="0" xfId="0" applyNumberFormat="1" applyAlignment="1">
      <alignment/>
    </xf>
    <xf numFmtId="174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74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  <xf numFmtId="17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72" fontId="0" fillId="0" borderId="10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74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74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3" fontId="0" fillId="0" borderId="10" xfId="0" applyNumberFormat="1" applyFill="1" applyBorder="1" applyAlignment="1">
      <alignment vertical="center"/>
    </xf>
    <xf numFmtId="17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74" fontId="0" fillId="0" borderId="28" xfId="0" applyNumberFormat="1" applyFill="1" applyBorder="1" applyAlignment="1">
      <alignment vertical="center"/>
    </xf>
    <xf numFmtId="174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 horizontal="right" vertical="center"/>
    </xf>
    <xf numFmtId="175" fontId="0" fillId="0" borderId="10" xfId="0" applyNumberFormat="1" applyFill="1" applyBorder="1" applyAlignment="1">
      <alignment vertical="center"/>
    </xf>
    <xf numFmtId="174" fontId="0" fillId="0" borderId="29" xfId="0" applyNumberFormat="1" applyFill="1" applyBorder="1" applyAlignment="1">
      <alignment vertical="center"/>
    </xf>
    <xf numFmtId="173" fontId="0" fillId="0" borderId="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5" fontId="0" fillId="0" borderId="10" xfId="0" applyNumberFormat="1" applyFill="1" applyBorder="1" applyAlignment="1">
      <alignment horizontal="center" vertical="center"/>
    </xf>
    <xf numFmtId="174" fontId="0" fillId="0" borderId="30" xfId="0" applyNumberFormat="1" applyFill="1" applyBorder="1" applyAlignment="1">
      <alignment vertical="center"/>
    </xf>
    <xf numFmtId="174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174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72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74" fontId="61" fillId="0" borderId="32" xfId="0" applyNumberFormat="1" applyFont="1" applyBorder="1" applyAlignment="1">
      <alignment vertical="center"/>
    </xf>
    <xf numFmtId="174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31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57" fillId="0" borderId="26" xfId="0" applyFont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zoomScalePageLayoutView="0" workbookViewId="0" topLeftCell="C19">
      <selection activeCell="G22" sqref="G22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.7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.75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6.2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.7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.75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.7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5">
      <c r="B7" s="30"/>
      <c r="C7" s="83" t="s">
        <v>68</v>
      </c>
      <c r="D7" s="27" t="s">
        <v>1</v>
      </c>
      <c r="E7" s="34"/>
      <c r="F7" s="197"/>
      <c r="G7" s="198"/>
      <c r="H7" s="198"/>
      <c r="I7" s="198"/>
      <c r="J7" s="17"/>
      <c r="K7" s="17"/>
      <c r="L7" s="17"/>
      <c r="M7" s="17"/>
      <c r="N7" s="17"/>
      <c r="O7" s="17"/>
      <c r="P7" s="187" t="s">
        <v>24</v>
      </c>
      <c r="Q7" s="188"/>
      <c r="R7" s="16"/>
      <c r="S7" s="16"/>
    </row>
    <row r="8" spans="2:19" ht="15.75" thickBot="1">
      <c r="B8" s="30"/>
      <c r="C8" s="83" t="s">
        <v>69</v>
      </c>
      <c r="D8" s="28" t="s">
        <v>5</v>
      </c>
      <c r="E8" s="35"/>
      <c r="F8" s="197"/>
      <c r="G8" s="198"/>
      <c r="H8" s="198"/>
      <c r="I8" s="198"/>
      <c r="J8" s="17"/>
      <c r="K8" s="17"/>
      <c r="L8" s="17"/>
      <c r="M8" s="17"/>
      <c r="N8" s="17"/>
      <c r="O8" s="17"/>
      <c r="P8" s="189"/>
      <c r="Q8" s="190"/>
      <c r="R8" s="16"/>
      <c r="S8" s="16"/>
    </row>
    <row r="9" spans="2:19" ht="15">
      <c r="B9" s="30"/>
      <c r="C9" s="83" t="s">
        <v>70</v>
      </c>
      <c r="D9" s="28" t="s">
        <v>59</v>
      </c>
      <c r="E9" s="35"/>
      <c r="F9" s="199"/>
      <c r="G9" s="200"/>
      <c r="H9" s="200"/>
      <c r="I9" s="200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5">
      <c r="B10" s="30"/>
      <c r="C10" s="83" t="s">
        <v>71</v>
      </c>
      <c r="D10" s="28" t="s">
        <v>3</v>
      </c>
      <c r="E10" s="35"/>
      <c r="F10" s="199"/>
      <c r="G10" s="200"/>
      <c r="H10" s="200"/>
      <c r="I10" s="200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5">
      <c r="B11" s="30"/>
      <c r="C11" s="83" t="s">
        <v>72</v>
      </c>
      <c r="D11" s="28" t="s">
        <v>6</v>
      </c>
      <c r="E11" s="35"/>
      <c r="F11" s="199"/>
      <c r="G11" s="200"/>
      <c r="H11" s="200"/>
      <c r="I11" s="200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5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7"/>
      <c r="M12" s="17"/>
      <c r="N12" s="17"/>
      <c r="O12" s="17"/>
      <c r="P12" s="17"/>
      <c r="Q12" s="17"/>
      <c r="R12" s="16"/>
      <c r="S12" s="16"/>
    </row>
    <row r="13" spans="2:19" ht="15">
      <c r="B13" s="30"/>
      <c r="C13" s="83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.7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5">
      <c r="B15" s="31"/>
      <c r="C15" s="24"/>
      <c r="D15" s="132" t="s">
        <v>44</v>
      </c>
      <c r="E15" s="193" t="s">
        <v>45</v>
      </c>
      <c r="F15" s="194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4" t="s">
        <v>75</v>
      </c>
      <c r="E16" s="195" t="s">
        <v>76</v>
      </c>
      <c r="F16" s="196"/>
      <c r="G16" s="164" t="s">
        <v>77</v>
      </c>
      <c r="H16" s="164" t="s">
        <v>78</v>
      </c>
      <c r="I16" s="164" t="s">
        <v>79</v>
      </c>
      <c r="J16" s="164" t="s">
        <v>80</v>
      </c>
      <c r="K16" s="164" t="s">
        <v>81</v>
      </c>
      <c r="L16" s="164" t="s">
        <v>82</v>
      </c>
      <c r="M16" s="87"/>
      <c r="N16" s="164" t="s">
        <v>83</v>
      </c>
      <c r="O16" s="164" t="s">
        <v>84</v>
      </c>
      <c r="P16" s="164" t="s">
        <v>85</v>
      </c>
      <c r="Q16" s="164" t="s">
        <v>86</v>
      </c>
      <c r="R16" s="19"/>
      <c r="S16" s="19"/>
    </row>
    <row r="17" spans="2:19" ht="15">
      <c r="B17" s="30"/>
      <c r="C17" s="25"/>
      <c r="D17" s="4"/>
      <c r="E17" s="191"/>
      <c r="F17" s="192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5">
      <c r="B18" s="30"/>
      <c r="C18" s="25"/>
      <c r="D18" s="4"/>
      <c r="E18" s="191"/>
      <c r="F18" s="192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5">
      <c r="B19" s="30"/>
      <c r="C19" s="25"/>
      <c r="D19" s="4"/>
      <c r="E19" s="191"/>
      <c r="F19" s="192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5">
      <c r="B20" s="30"/>
      <c r="C20" s="25"/>
      <c r="D20" s="4"/>
      <c r="E20" s="191"/>
      <c r="F20" s="192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5">
      <c r="B21" s="30"/>
      <c r="C21" s="25"/>
      <c r="D21" s="4"/>
      <c r="E21" s="191"/>
      <c r="F21" s="192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5">
      <c r="B22" s="30"/>
      <c r="C22" s="25"/>
      <c r="D22" s="4"/>
      <c r="E22" s="191"/>
      <c r="F22" s="192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5">
      <c r="B23" s="30"/>
      <c r="C23" s="25"/>
      <c r="D23" s="4"/>
      <c r="E23" s="191"/>
      <c r="F23" s="192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5">
      <c r="B24" s="30"/>
      <c r="C24" s="25"/>
      <c r="D24" s="4"/>
      <c r="E24" s="191"/>
      <c r="F24" s="192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5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" t="s">
        <v>87</v>
      </c>
      <c r="O25" s="156">
        <f>SUM(O17:O24)</f>
        <v>0</v>
      </c>
      <c r="P25" s="37"/>
      <c r="R25" s="16"/>
      <c r="S25" s="155"/>
    </row>
    <row r="26" spans="2:20" ht="15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2" t="s">
        <v>88</v>
      </c>
      <c r="P26" s="157">
        <f>SUM(P17:P25)</f>
        <v>0</v>
      </c>
      <c r="R26" s="16"/>
      <c r="S26" s="155"/>
      <c r="T26" s="3"/>
    </row>
    <row r="27" spans="2:20" ht="15">
      <c r="B27" s="30"/>
      <c r="C27" s="25"/>
      <c r="D27" s="21"/>
      <c r="E27" s="21"/>
      <c r="F27" s="21"/>
      <c r="G27" s="17"/>
      <c r="H27" s="159"/>
      <c r="J27" s="17"/>
      <c r="K27" s="17"/>
      <c r="L27" s="17"/>
      <c r="M27" s="17"/>
      <c r="O27" s="52" t="s">
        <v>89</v>
      </c>
      <c r="P27" s="157">
        <f>+O25-P26</f>
        <v>0</v>
      </c>
      <c r="R27" s="16"/>
      <c r="S27" s="155"/>
      <c r="T27" s="3"/>
    </row>
    <row r="28" spans="2:20" ht="15">
      <c r="B28" s="30"/>
      <c r="C28" s="25"/>
      <c r="D28" s="21"/>
      <c r="E28" s="21"/>
      <c r="F28" s="21"/>
      <c r="G28" s="17"/>
      <c r="H28" s="159"/>
      <c r="I28" s="17"/>
      <c r="J28" s="17"/>
      <c r="K28" s="17"/>
      <c r="L28" s="17"/>
      <c r="M28" s="17"/>
      <c r="O28" s="37"/>
      <c r="P28" s="52" t="s">
        <v>90</v>
      </c>
      <c r="Q28" s="157">
        <f>SUM(Q17:Q24)</f>
        <v>0</v>
      </c>
      <c r="R28" s="16"/>
      <c r="S28" s="155"/>
      <c r="T28" s="3"/>
    </row>
    <row r="29" spans="2:20" ht="15.75" thickBot="1">
      <c r="B29" s="30"/>
      <c r="C29" s="25"/>
      <c r="D29" s="9"/>
      <c r="E29" s="9"/>
      <c r="F29" s="9"/>
      <c r="G29" s="17"/>
      <c r="H29" s="17"/>
      <c r="I29" s="17"/>
      <c r="J29" s="17"/>
      <c r="K29" s="17"/>
      <c r="L29" s="17"/>
      <c r="M29" s="17"/>
      <c r="P29" s="51" t="s">
        <v>91</v>
      </c>
      <c r="Q29" s="157">
        <f>+P27-Q28</f>
        <v>0</v>
      </c>
      <c r="R29" s="16"/>
      <c r="S29" s="155"/>
      <c r="T29" s="3"/>
    </row>
    <row r="30" spans="2:20" ht="15">
      <c r="B30" s="30"/>
      <c r="C30" s="25"/>
      <c r="D30" s="10" t="s">
        <v>2</v>
      </c>
      <c r="E30" s="165"/>
      <c r="F30" s="165"/>
      <c r="G30" s="17"/>
      <c r="H30" s="17"/>
      <c r="I30" s="17"/>
      <c r="J30" s="17"/>
      <c r="K30" s="17"/>
      <c r="L30" s="17"/>
      <c r="M30" s="17"/>
      <c r="P30" s="52" t="s">
        <v>92</v>
      </c>
      <c r="Q30" s="158"/>
      <c r="R30" s="16"/>
      <c r="S30" s="155"/>
      <c r="T30" s="3"/>
    </row>
    <row r="31" spans="2:19" ht="15.7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.7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E19:F19"/>
    <mergeCell ref="F7:I7"/>
    <mergeCell ref="F8:I8"/>
    <mergeCell ref="F9:I9"/>
    <mergeCell ref="F10:I10"/>
    <mergeCell ref="F11:I11"/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zoomScale="80" zoomScaleNormal="80" zoomScalePageLayoutView="0" workbookViewId="0" topLeftCell="A43">
      <selection activeCell="J49" sqref="J49"/>
    </sheetView>
  </sheetViews>
  <sheetFormatPr defaultColWidth="9.140625" defaultRowHeight="15"/>
  <cols>
    <col min="1" max="1" width="2.421875" style="0" customWidth="1"/>
    <col min="2" max="2" width="8.28125" style="178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.7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.75">
      <c r="A2" s="16"/>
      <c r="B2" s="175"/>
      <c r="C2" s="17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4" t="s">
        <v>165</v>
      </c>
      <c r="Q2" s="17"/>
    </row>
    <row r="3" spans="1:17" ht="26.2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.75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94</v>
      </c>
      <c r="C7" s="27" t="s">
        <v>1</v>
      </c>
      <c r="D7" s="34"/>
      <c r="E7" s="58"/>
      <c r="F7" s="17"/>
      <c r="G7" s="17"/>
      <c r="H7" s="17"/>
      <c r="I7" s="17"/>
      <c r="J7" s="17"/>
      <c r="K7" s="187" t="s">
        <v>24</v>
      </c>
      <c r="L7" s="188"/>
      <c r="M7" s="17"/>
      <c r="N7" s="33"/>
      <c r="O7" s="33"/>
      <c r="P7" s="16"/>
      <c r="Q7" s="17"/>
    </row>
    <row r="8" spans="1:17" ht="15">
      <c r="A8" s="16"/>
      <c r="B8" s="83" t="s">
        <v>95</v>
      </c>
      <c r="C8" s="28" t="s">
        <v>5</v>
      </c>
      <c r="D8" s="35"/>
      <c r="E8" s="58"/>
      <c r="F8" s="17"/>
      <c r="G8" s="17"/>
      <c r="H8" s="17"/>
      <c r="I8" s="17"/>
      <c r="J8" s="17"/>
      <c r="K8" s="208"/>
      <c r="L8" s="209"/>
      <c r="M8" s="17"/>
      <c r="N8" s="33"/>
      <c r="O8" s="33"/>
      <c r="P8" s="16"/>
      <c r="Q8" s="17"/>
    </row>
    <row r="9" spans="1:17" ht="15.75" thickBot="1">
      <c r="A9" s="16"/>
      <c r="B9" s="83" t="s">
        <v>96</v>
      </c>
      <c r="C9" s="28" t="s">
        <v>66</v>
      </c>
      <c r="D9" s="35"/>
      <c r="E9" s="181"/>
      <c r="F9" s="17"/>
      <c r="G9" s="17"/>
      <c r="H9" s="17"/>
      <c r="I9" s="17"/>
      <c r="J9" s="17"/>
      <c r="K9" s="189"/>
      <c r="L9" s="190"/>
      <c r="M9" s="17"/>
      <c r="N9" s="33"/>
      <c r="O9" s="33"/>
      <c r="P9" s="16"/>
      <c r="Q9" s="17"/>
    </row>
    <row r="10" spans="1:17" ht="15">
      <c r="A10" s="16"/>
      <c r="B10" s="83" t="s">
        <v>97</v>
      </c>
      <c r="C10" s="28" t="s">
        <v>3</v>
      </c>
      <c r="D10" s="35"/>
      <c r="E10" s="18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5">
      <c r="A11" s="16"/>
      <c r="B11" s="83" t="s">
        <v>98</v>
      </c>
      <c r="C11" s="28" t="s">
        <v>6</v>
      </c>
      <c r="D11" s="35"/>
      <c r="E11" s="18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/>
      <c r="I12" s="20" t="s">
        <v>26</v>
      </c>
      <c r="J12" s="54"/>
      <c r="K12" s="17"/>
      <c r="L12" s="17"/>
      <c r="M12" s="17"/>
      <c r="N12" s="17"/>
      <c r="O12" s="17"/>
      <c r="P12" s="16"/>
      <c r="Q12" s="17"/>
    </row>
    <row r="13" spans="1:17" ht="1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01" t="s">
        <v>65</v>
      </c>
      <c r="D14" s="201"/>
      <c r="E14" s="201"/>
      <c r="F14" s="201"/>
      <c r="G14" s="201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5">
      <c r="A15" s="16"/>
      <c r="B15" s="112"/>
      <c r="C15" s="132" t="s">
        <v>44</v>
      </c>
      <c r="D15" s="204" t="s">
        <v>13</v>
      </c>
      <c r="E15" s="205"/>
      <c r="F15" s="82" t="s">
        <v>25</v>
      </c>
      <c r="G15" s="29" t="s">
        <v>14</v>
      </c>
      <c r="H15" s="29" t="s">
        <v>168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1" t="s">
        <v>162</v>
      </c>
      <c r="Q15" s="17"/>
      <c r="R15" s="17"/>
      <c r="S15" s="61"/>
    </row>
    <row r="16" spans="1:19" ht="15">
      <c r="A16" s="16"/>
      <c r="B16" s="112"/>
      <c r="C16" s="5" t="s">
        <v>100</v>
      </c>
      <c r="D16" s="195" t="s">
        <v>101</v>
      </c>
      <c r="E16" s="210"/>
      <c r="F16" s="166" t="s">
        <v>102</v>
      </c>
      <c r="G16" s="166" t="s">
        <v>103</v>
      </c>
      <c r="H16" s="166" t="s">
        <v>104</v>
      </c>
      <c r="I16" s="166" t="s">
        <v>105</v>
      </c>
      <c r="J16" s="166" t="s">
        <v>106</v>
      </c>
      <c r="K16" s="166" t="s">
        <v>107</v>
      </c>
      <c r="L16" s="166" t="s">
        <v>108</v>
      </c>
      <c r="M16" s="164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19" ht="15">
      <c r="A17" s="16"/>
      <c r="B17" s="112"/>
      <c r="C17" s="4"/>
      <c r="D17" s="211"/>
      <c r="E17" s="212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5">
      <c r="A18" s="16"/>
      <c r="B18" s="112"/>
      <c r="C18" s="4"/>
      <c r="D18" s="191"/>
      <c r="E18" s="192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5">
      <c r="A19" s="16"/>
      <c r="B19" s="112"/>
      <c r="C19" s="4"/>
      <c r="D19" s="191"/>
      <c r="E19" s="192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.7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40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17" t="s">
        <v>93</v>
      </c>
      <c r="O21" s="213"/>
      <c r="P21" s="214"/>
      <c r="Q21" s="17"/>
      <c r="R21" s="17"/>
      <c r="S21" s="61"/>
    </row>
    <row r="22" spans="1:19" ht="15.7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18"/>
      <c r="O22" s="215"/>
      <c r="P22" s="216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5">
      <c r="A25" s="18"/>
      <c r="B25" s="111"/>
      <c r="C25" s="132" t="s">
        <v>44</v>
      </c>
      <c r="D25" s="204" t="s">
        <v>13</v>
      </c>
      <c r="E25" s="205"/>
      <c r="F25" s="151" t="s">
        <v>27</v>
      </c>
      <c r="G25" s="29" t="s">
        <v>14</v>
      </c>
      <c r="H25" s="29" t="s">
        <v>168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2"/>
      <c r="T25" s="182"/>
      <c r="U25" s="182"/>
      <c r="V25" s="61"/>
    </row>
    <row r="26" spans="1:22" ht="15">
      <c r="A26" s="19"/>
      <c r="B26" s="112"/>
      <c r="C26" s="5" t="s">
        <v>113</v>
      </c>
      <c r="D26" s="222" t="s">
        <v>114</v>
      </c>
      <c r="E26" s="207"/>
      <c r="F26" s="152" t="s">
        <v>115</v>
      </c>
      <c r="G26" s="160" t="s">
        <v>116</v>
      </c>
      <c r="H26" s="160" t="s">
        <v>117</v>
      </c>
      <c r="I26" s="160" t="s">
        <v>118</v>
      </c>
      <c r="J26" s="160" t="s">
        <v>119</v>
      </c>
      <c r="K26" s="160" t="s">
        <v>120</v>
      </c>
      <c r="L26" s="160" t="s">
        <v>121</v>
      </c>
      <c r="M26" s="160" t="s">
        <v>122</v>
      </c>
      <c r="N26" s="61"/>
      <c r="O26" s="160" t="s">
        <v>123</v>
      </c>
      <c r="P26" s="162" t="s">
        <v>124</v>
      </c>
      <c r="Q26" s="25"/>
      <c r="S26" s="183"/>
      <c r="T26" s="183"/>
      <c r="U26" s="183"/>
      <c r="V26" s="61"/>
    </row>
    <row r="27" spans="1:22" ht="15">
      <c r="A27" s="16"/>
      <c r="B27" s="112"/>
      <c r="C27" s="4"/>
      <c r="D27" s="191"/>
      <c r="E27" s="192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4"/>
      <c r="T27" s="183"/>
      <c r="U27" s="61"/>
      <c r="V27" s="61"/>
    </row>
    <row r="28" spans="1:22" ht="15">
      <c r="A28" s="16"/>
      <c r="B28" s="112"/>
      <c r="C28" s="4"/>
      <c r="D28" s="191"/>
      <c r="E28" s="192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5">
      <c r="A29" s="16"/>
      <c r="B29" s="112"/>
      <c r="C29" s="4"/>
      <c r="D29" s="202"/>
      <c r="E29" s="203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5">
      <c r="A30" s="16"/>
      <c r="B30" s="112"/>
      <c r="C30" s="4"/>
      <c r="D30" s="191"/>
      <c r="E30" s="192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5">
      <c r="A31" s="16"/>
      <c r="B31" s="112"/>
      <c r="C31" s="4"/>
      <c r="D31" s="191"/>
      <c r="E31" s="192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5">
      <c r="A32" s="16"/>
      <c r="B32" s="112"/>
      <c r="C32" s="4"/>
      <c r="D32" s="202"/>
      <c r="E32" s="203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5">
      <c r="A33" s="16"/>
      <c r="B33" s="112"/>
      <c r="C33" s="4"/>
      <c r="D33" s="191"/>
      <c r="E33" s="192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5">
      <c r="A34" s="16"/>
      <c r="B34" s="112"/>
      <c r="C34" s="4"/>
      <c r="D34" s="191" t="s">
        <v>23</v>
      </c>
      <c r="E34" s="192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125</v>
      </c>
      <c r="P35" s="66">
        <f>SUM(P27:P34)</f>
        <v>0</v>
      </c>
      <c r="Q35" s="17"/>
      <c r="S35" s="61"/>
      <c r="T35" s="61"/>
      <c r="U35" s="61"/>
      <c r="V35" s="61"/>
    </row>
    <row r="36" spans="1:22" ht="1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01" t="s">
        <v>33</v>
      </c>
      <c r="D37" s="201"/>
      <c r="E37" s="201"/>
      <c r="F37" s="201"/>
      <c r="G37" s="201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80"/>
      <c r="T37" s="61"/>
      <c r="U37" s="61"/>
      <c r="V37" s="61"/>
    </row>
    <row r="38" spans="1:22" ht="78.75" customHeight="1">
      <c r="A38" s="16"/>
      <c r="B38" s="112"/>
      <c r="C38" s="204" t="s">
        <v>13</v>
      </c>
      <c r="D38" s="205"/>
      <c r="E38" s="29" t="s">
        <v>27</v>
      </c>
      <c r="F38" s="82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2"/>
      <c r="T38" s="182"/>
      <c r="U38" s="182"/>
      <c r="V38" s="182"/>
    </row>
    <row r="39" spans="1:22" ht="15">
      <c r="A39" s="16"/>
      <c r="B39" s="112"/>
      <c r="C39" s="206" t="s">
        <v>126</v>
      </c>
      <c r="D39" s="207"/>
      <c r="E39" s="160" t="s">
        <v>127</v>
      </c>
      <c r="F39" s="160" t="s">
        <v>128</v>
      </c>
      <c r="G39" s="160" t="s">
        <v>129</v>
      </c>
      <c r="H39" s="160" t="s">
        <v>130</v>
      </c>
      <c r="I39" s="160" t="s">
        <v>131</v>
      </c>
      <c r="J39" s="160" t="s">
        <v>132</v>
      </c>
      <c r="K39" s="160" t="s">
        <v>133</v>
      </c>
      <c r="L39" s="161" t="s">
        <v>134</v>
      </c>
      <c r="M39" s="161" t="s">
        <v>135</v>
      </c>
      <c r="N39" s="25"/>
      <c r="O39" s="160" t="s">
        <v>136</v>
      </c>
      <c r="P39" s="162" t="s">
        <v>137</v>
      </c>
      <c r="Q39" s="17"/>
      <c r="R39" s="17"/>
      <c r="S39" s="183"/>
      <c r="T39" s="183"/>
      <c r="U39" s="183"/>
      <c r="V39" s="185"/>
    </row>
    <row r="40" spans="1:22" ht="15">
      <c r="A40" s="16"/>
      <c r="B40" s="112"/>
      <c r="C40" s="191"/>
      <c r="D40" s="192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6"/>
      <c r="T40" s="183"/>
      <c r="U40" s="186"/>
      <c r="V40" s="183"/>
    </row>
    <row r="41" spans="1:22" ht="15">
      <c r="A41" s="16"/>
      <c r="B41" s="112"/>
      <c r="C41" s="220"/>
      <c r="D41" s="221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5">
      <c r="A42" s="16"/>
      <c r="B42" s="112"/>
      <c r="C42" s="220"/>
      <c r="D42" s="221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5">
      <c r="A43" s="16"/>
      <c r="B43" s="112"/>
      <c r="C43" s="220"/>
      <c r="D43" s="221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5">
      <c r="A44" s="16"/>
      <c r="B44" s="112"/>
      <c r="C44" s="191"/>
      <c r="D44" s="192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5">
      <c r="A45" s="16"/>
      <c r="B45" s="112"/>
      <c r="C45" s="191" t="s">
        <v>23</v>
      </c>
      <c r="D45" s="192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66">
        <f>SUM(P40:P45)</f>
        <v>0</v>
      </c>
      <c r="Q46" s="17"/>
      <c r="R46" s="17"/>
      <c r="S46" s="61"/>
      <c r="T46" s="75"/>
    </row>
    <row r="47" spans="1:20" ht="1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36</v>
      </c>
      <c r="D48" s="78"/>
      <c r="E48" s="61"/>
      <c r="F48" s="78"/>
      <c r="G48" s="219" t="s">
        <v>39</v>
      </c>
      <c r="H48" s="219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19" ht="45" customHeight="1">
      <c r="A49" s="16"/>
      <c r="B49" s="112"/>
      <c r="C49" s="204" t="s">
        <v>37</v>
      </c>
      <c r="D49" s="205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19" ht="15">
      <c r="A50" s="16"/>
      <c r="B50" s="112"/>
      <c r="C50" s="206" t="s">
        <v>139</v>
      </c>
      <c r="D50" s="207"/>
      <c r="E50" s="163" t="s">
        <v>140</v>
      </c>
      <c r="F50" s="160" t="s">
        <v>141</v>
      </c>
      <c r="G50" s="160" t="s">
        <v>142</v>
      </c>
      <c r="H50" s="160" t="s">
        <v>143</v>
      </c>
      <c r="I50" s="17"/>
      <c r="J50" s="17"/>
      <c r="K50" s="17"/>
      <c r="L50" s="17"/>
      <c r="M50" s="17"/>
      <c r="N50" s="20"/>
      <c r="O50" s="61"/>
      <c r="P50" s="162" t="s">
        <v>144</v>
      </c>
      <c r="Q50" s="17"/>
      <c r="R50" s="61"/>
      <c r="S50" s="75"/>
    </row>
    <row r="51" spans="1:19" ht="15">
      <c r="A51" s="16"/>
      <c r="B51" s="112"/>
      <c r="C51" s="211"/>
      <c r="D51" s="212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5">
      <c r="A52" s="16"/>
      <c r="B52" s="112"/>
      <c r="C52" s="220"/>
      <c r="D52" s="221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5">
      <c r="A53" s="16"/>
      <c r="B53" s="112"/>
      <c r="C53" s="220"/>
      <c r="D53" s="221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5">
      <c r="A54" s="16"/>
      <c r="B54" s="112"/>
      <c r="C54" s="220"/>
      <c r="D54" s="221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6"/>
      <c r="Q55" s="17"/>
      <c r="R55" s="17"/>
      <c r="S55" s="61"/>
      <c r="T55" s="75"/>
    </row>
    <row r="56" spans="1:19" ht="15.7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.7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41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13" t="s">
        <v>147</v>
      </c>
      <c r="O58" s="213"/>
      <c r="P58" s="214"/>
      <c r="Q58" s="17"/>
    </row>
    <row r="59" spans="1:17" ht="24.75" customHeight="1" thickBot="1">
      <c r="A59" s="16"/>
      <c r="B59" s="112"/>
      <c r="C59" s="10" t="s">
        <v>2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15"/>
      <c r="O59" s="215"/>
      <c r="P59" s="216"/>
      <c r="Q59" s="17"/>
    </row>
    <row r="60" spans="1:17" ht="23.25" customHeight="1" thickBot="1">
      <c r="A60" s="16"/>
      <c r="B60" s="17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C42:D42"/>
    <mergeCell ref="C43:D43"/>
    <mergeCell ref="D19:E19"/>
    <mergeCell ref="C52:D52"/>
    <mergeCell ref="C54:D54"/>
    <mergeCell ref="D27:E27"/>
    <mergeCell ref="D28:E28"/>
    <mergeCell ref="D29:E29"/>
    <mergeCell ref="C45:D45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D18:E18"/>
    <mergeCell ref="C14:G14"/>
    <mergeCell ref="K7:L9"/>
    <mergeCell ref="D15:E15"/>
    <mergeCell ref="D16:E16"/>
    <mergeCell ref="D17:E17"/>
    <mergeCell ref="C37:G37"/>
    <mergeCell ref="D31:E31"/>
    <mergeCell ref="D32:E32"/>
    <mergeCell ref="D33:E33"/>
    <mergeCell ref="D34:E34"/>
    <mergeCell ref="C44:D44"/>
    <mergeCell ref="C38:D38"/>
    <mergeCell ref="C39:D39"/>
    <mergeCell ref="C40:D40"/>
    <mergeCell ref="C41:D4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85">
      <selection activeCell="Q31" sqref="Q31"/>
    </sheetView>
  </sheetViews>
  <sheetFormatPr defaultColWidth="9.140625" defaultRowHeight="15"/>
  <cols>
    <col min="1" max="1" width="3.421875" style="0" customWidth="1"/>
    <col min="2" max="2" width="8.00390625" style="178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.75" thickBot="1">
      <c r="A1" s="12"/>
      <c r="B1" s="172"/>
      <c r="C1" s="12"/>
      <c r="D1" s="12"/>
      <c r="E1" s="12"/>
      <c r="F1" s="12"/>
      <c r="G1" s="12"/>
      <c r="H1" s="12"/>
      <c r="I1" s="12"/>
      <c r="J1" s="17"/>
    </row>
    <row r="2" spans="1:11" ht="18.75">
      <c r="A2" s="16"/>
      <c r="B2" s="175"/>
      <c r="C2" s="173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6.25">
      <c r="A3" s="16"/>
      <c r="B3" s="112"/>
      <c r="C3" s="232" t="s">
        <v>30</v>
      </c>
      <c r="D3" s="232"/>
      <c r="E3" s="232"/>
      <c r="F3" s="232"/>
      <c r="G3" s="232"/>
      <c r="H3" s="232"/>
      <c r="I3" s="232"/>
      <c r="J3" s="25"/>
      <c r="K3" s="16"/>
    </row>
    <row r="4" spans="1:11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.75" thickBot="1">
      <c r="A5" s="16"/>
      <c r="B5" s="112"/>
      <c r="C5" s="233" t="s">
        <v>35</v>
      </c>
      <c r="D5" s="234"/>
      <c r="E5" s="234"/>
      <c r="F5" s="234"/>
      <c r="G5" s="234"/>
      <c r="H5" s="234"/>
      <c r="I5" s="234"/>
      <c r="J5" s="235"/>
      <c r="K5" s="16"/>
    </row>
    <row r="6" spans="1:11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6" t="s">
        <v>148</v>
      </c>
      <c r="C7" s="27" t="s">
        <v>1</v>
      </c>
      <c r="D7" s="34"/>
      <c r="E7" s="58"/>
      <c r="F7" s="17"/>
      <c r="G7" s="17"/>
      <c r="H7" s="187" t="s">
        <v>24</v>
      </c>
      <c r="I7" s="188"/>
      <c r="J7" s="17"/>
      <c r="K7" s="16"/>
    </row>
    <row r="8" spans="1:11" ht="15.75" thickBot="1">
      <c r="A8" s="16"/>
      <c r="B8" s="176" t="s">
        <v>149</v>
      </c>
      <c r="C8" s="28" t="s">
        <v>5</v>
      </c>
      <c r="D8" s="35"/>
      <c r="E8" s="58"/>
      <c r="F8" s="17"/>
      <c r="G8" s="17"/>
      <c r="H8" s="189"/>
      <c r="I8" s="190"/>
      <c r="J8" s="17"/>
      <c r="K8" s="16"/>
    </row>
    <row r="9" spans="1:11" ht="15">
      <c r="A9" s="16"/>
      <c r="B9" s="176" t="s">
        <v>150</v>
      </c>
      <c r="C9" s="28" t="s">
        <v>161</v>
      </c>
      <c r="D9" s="35"/>
      <c r="E9" s="181"/>
      <c r="F9" s="17"/>
      <c r="G9" s="17"/>
      <c r="H9" s="17"/>
      <c r="I9" s="17"/>
      <c r="J9" s="17"/>
      <c r="K9" s="16"/>
    </row>
    <row r="10" spans="1:11" ht="15">
      <c r="A10" s="16"/>
      <c r="B10" s="176" t="s">
        <v>151</v>
      </c>
      <c r="C10" s="28" t="s">
        <v>3</v>
      </c>
      <c r="D10" s="35"/>
      <c r="E10" s="181"/>
      <c r="F10" s="17"/>
      <c r="G10" s="17"/>
      <c r="H10" s="17"/>
      <c r="I10" s="17"/>
      <c r="J10" s="17"/>
      <c r="K10" s="16"/>
    </row>
    <row r="11" spans="1:11" ht="15">
      <c r="A11" s="16"/>
      <c r="B11" s="176" t="s">
        <v>152</v>
      </c>
      <c r="C11" s="71" t="s">
        <v>6</v>
      </c>
      <c r="D11" s="72"/>
      <c r="E11" s="181"/>
      <c r="F11" s="17"/>
      <c r="G11" s="17"/>
      <c r="H11" s="17"/>
      <c r="I11" s="17"/>
      <c r="J11" s="17"/>
      <c r="K11" s="16"/>
    </row>
    <row r="12" spans="1:11" ht="1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5">
      <c r="A14" s="16"/>
      <c r="B14" s="112"/>
      <c r="C14" s="168"/>
      <c r="D14" s="95" t="s">
        <v>163</v>
      </c>
      <c r="E14" s="204" t="s">
        <v>50</v>
      </c>
      <c r="F14" s="225"/>
      <c r="G14" s="205"/>
      <c r="H14" s="146" t="s">
        <v>56</v>
      </c>
      <c r="I14" s="110" t="s">
        <v>46</v>
      </c>
      <c r="J14" s="145" t="s">
        <v>57</v>
      </c>
      <c r="K14" s="16"/>
    </row>
    <row r="15" spans="1:11" ht="15.75">
      <c r="A15" s="16"/>
      <c r="B15" s="112"/>
      <c r="C15" s="51"/>
      <c r="D15" s="147"/>
      <c r="E15" s="236" t="s">
        <v>153</v>
      </c>
      <c r="F15" s="237"/>
      <c r="G15" s="238"/>
      <c r="H15" s="167" t="s">
        <v>154</v>
      </c>
      <c r="I15" s="167" t="s">
        <v>155</v>
      </c>
      <c r="J15" s="145"/>
      <c r="K15" s="16"/>
    </row>
    <row r="16" spans="1:15" ht="15">
      <c r="A16" s="18"/>
      <c r="B16" s="111"/>
      <c r="C16" s="116"/>
      <c r="D16" s="61"/>
      <c r="E16" s="226"/>
      <c r="F16" s="227"/>
      <c r="G16" s="228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191"/>
      <c r="F17" s="227"/>
      <c r="G17" s="228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20"/>
      <c r="F18" s="227"/>
      <c r="G18" s="228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20"/>
      <c r="F19" s="227"/>
      <c r="G19" s="228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20"/>
      <c r="F20" s="227"/>
      <c r="G20" s="228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20"/>
      <c r="F21" s="227"/>
      <c r="G21" s="228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20"/>
      <c r="F22" s="223"/>
      <c r="G22" s="221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29"/>
      <c r="F23" s="230"/>
      <c r="G23" s="231"/>
      <c r="H23" s="149"/>
      <c r="I23" s="150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29"/>
      <c r="F24" s="230"/>
      <c r="G24" s="231"/>
      <c r="H24" s="149"/>
      <c r="I24" s="150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29"/>
      <c r="F25" s="230"/>
      <c r="G25" s="231"/>
      <c r="H25" s="149"/>
      <c r="I25" s="150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29"/>
      <c r="F26" s="230"/>
      <c r="G26" s="231"/>
      <c r="H26" s="149"/>
      <c r="I26" s="150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20"/>
      <c r="F27" s="223"/>
      <c r="G27" s="221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164</v>
      </c>
      <c r="I28" s="104">
        <f>SUM(I16:I27)</f>
        <v>0</v>
      </c>
      <c r="J28" s="142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4" ht="15" customHeight="1">
      <c r="A30" s="16"/>
      <c r="B30" s="112"/>
      <c r="C30" s="170" t="s">
        <v>156</v>
      </c>
      <c r="D30" s="95" t="s">
        <v>51</v>
      </c>
      <c r="E30" s="89" t="s">
        <v>52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4" ht="15" customHeight="1">
      <c r="A31" s="16"/>
      <c r="B31" s="112"/>
      <c r="C31" s="169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4" ht="15" customHeight="1">
      <c r="A32" s="16"/>
      <c r="B32" s="112"/>
      <c r="C32" s="170" t="s">
        <v>157</v>
      </c>
      <c r="D32" s="106" t="s">
        <v>47</v>
      </c>
      <c r="E32" s="89" t="s">
        <v>166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4" ht="15" customHeight="1">
      <c r="A33" s="16"/>
      <c r="B33" s="112"/>
      <c r="C33" s="169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4" ht="15">
      <c r="A34" s="16"/>
      <c r="B34" s="112"/>
      <c r="C34" s="170" t="s">
        <v>158</v>
      </c>
      <c r="D34" s="109" t="s">
        <v>48</v>
      </c>
      <c r="E34" s="108"/>
      <c r="F34" s="89" t="s">
        <v>49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159</v>
      </c>
      <c r="I36" s="96">
        <v>0</v>
      </c>
      <c r="J36" s="142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24" t="s">
        <v>160</v>
      </c>
      <c r="I37" s="224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2</v>
      </c>
      <c r="D43" s="165"/>
      <c r="E43" s="165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7"/>
      <c r="C44" s="9"/>
      <c r="D44" s="9"/>
      <c r="E44" s="9"/>
      <c r="F44" s="9"/>
      <c r="G44" s="9"/>
      <c r="H44" s="9"/>
      <c r="I44" s="9"/>
      <c r="J44" s="9"/>
      <c r="K44" s="23"/>
    </row>
    <row r="45" spans="1:11" ht="1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C3:I3"/>
    <mergeCell ref="C5:J5"/>
    <mergeCell ref="E15:G15"/>
    <mergeCell ref="E22:G22"/>
    <mergeCell ref="E23:G23"/>
    <mergeCell ref="H7:I8"/>
    <mergeCell ref="E20:G20"/>
    <mergeCell ref="E21:G21"/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2020-12-07T12:40:19Z</dcterms:modified>
  <cp:category/>
  <cp:version/>
  <cp:contentType/>
  <cp:contentStatus/>
</cp:coreProperties>
</file>